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deapad\Desktop\SZPITAL\"/>
    </mc:Choice>
  </mc:AlternateContent>
  <bookViews>
    <workbookView xWindow="0" yWindow="0" windowWidth="20490" windowHeight="762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G36" i="1"/>
  <c r="I2" i="1"/>
</calcChain>
</file>

<file path=xl/sharedStrings.xml><?xml version="1.0" encoding="utf-8"?>
<sst xmlns="http://schemas.openxmlformats.org/spreadsheetml/2006/main" count="53" uniqueCount="53">
  <si>
    <t>Lp.</t>
  </si>
  <si>
    <t>Przedmiot zamówienia</t>
  </si>
  <si>
    <t>nr asortymentu Zamawiającego</t>
  </si>
  <si>
    <t>Ilość</t>
  </si>
  <si>
    <t>Jedn. miary</t>
  </si>
  <si>
    <t>Cena jedn. netto</t>
  </si>
  <si>
    <t>Wartość netto</t>
  </si>
  <si>
    <t>Stawka podatku
VAT %</t>
  </si>
  <si>
    <t>Wartość brutto</t>
  </si>
  <si>
    <r>
      <t xml:space="preserve">Numer katalogowy lub nazwa handlowa </t>
    </r>
    <r>
      <rPr>
        <b/>
        <sz val="8"/>
        <color indexed="20"/>
        <rFont val="Times New Roman"/>
        <family val="1"/>
        <charset val="238"/>
      </rPr>
      <t xml:space="preserve"> 
</t>
    </r>
  </si>
  <si>
    <t>Nazwa wytwórcy (producenta)</t>
  </si>
  <si>
    <t>Poz. 1</t>
  </si>
  <si>
    <t xml:space="preserve">Zestaw serwet i drobnego sprzętu medycznego jednorazowego użytku mające zastosowanie do zabiegów endoskopowych w asyście robota DaVinci w  min. składzie: </t>
  </si>
  <si>
    <t>47-ZEST-041</t>
  </si>
  <si>
    <t xml:space="preserve">kpl. </t>
  </si>
  <si>
    <t xml:space="preserve">fartuch chirurgiczny standard L - 1 szt. </t>
  </si>
  <si>
    <t xml:space="preserve">fartuch chirurgiczny standard XL - 3 szt. </t>
  </si>
  <si>
    <t xml:space="preserve">serweta na stół narzędziowy wzmocniona  240 x 150 cm ( owinięcie zestawu ) </t>
  </si>
  <si>
    <t xml:space="preserve">serweta na stolik Mayo 80 x 145 cm - złożona teleskopowo - 1 st. </t>
  </si>
  <si>
    <r>
      <t xml:space="preserve">serweta na stolik narzedziowy wzmocniona  190 x 150 cm lub </t>
    </r>
    <r>
      <rPr>
        <b/>
        <sz val="10"/>
        <color indexed="12"/>
        <rFont val="Times New Roman"/>
        <family val="1"/>
        <charset val="238"/>
      </rPr>
      <t xml:space="preserve">200 x 150 </t>
    </r>
    <r>
      <rPr>
        <sz val="10"/>
        <color indexed="8"/>
        <rFont val="Times New Roman"/>
        <family val="1"/>
        <charset val="238"/>
      </rPr>
      <t xml:space="preserve">cm- 1 szt. </t>
    </r>
  </si>
  <si>
    <t xml:space="preserve">serweta przylepna 90 x 75 cm - 3 szt. </t>
  </si>
  <si>
    <t xml:space="preserve">opatrunek chłonny 10 x 20 cm - 1 szt. </t>
  </si>
  <si>
    <t xml:space="preserve">opatrunek na ranę o wymiarach 10 x 8 cm - 1 szt. </t>
  </si>
  <si>
    <t xml:space="preserve">ostrze do skalpela nr 11 - 1 szt. </t>
  </si>
  <si>
    <t xml:space="preserve">dren typu redo Ch 16  długosc 50 cm ze znacznikiem RTG - 1 szt. </t>
  </si>
  <si>
    <t xml:space="preserve">igła typu Veresa 150 mm - 1 szt. </t>
  </si>
  <si>
    <t xml:space="preserve">osłona na oparcie fotela 75 x 75 cm - 2 szt. </t>
  </si>
  <si>
    <t xml:space="preserve">strzykawka 3-częściowa  2 ml. - 1 szt. </t>
  </si>
  <si>
    <t xml:space="preserve">strzykawka 3-częściowa  20  ml. - 2 szt. </t>
  </si>
  <si>
    <t xml:space="preserve">strzykawka  100 ml. - 2 szt. </t>
  </si>
  <si>
    <t xml:space="preserve">marker do skóry - 1 szt. </t>
  </si>
  <si>
    <t xml:space="preserve">miarka z podziałką - 1 szt. </t>
  </si>
  <si>
    <t xml:space="preserve">worek do zbiórki moczu 2000 ml. - 3 szt. </t>
  </si>
  <si>
    <t xml:space="preserve">kieszeń na narzędzia dwukomorowa  z taśma przylepna - 1 szt. </t>
  </si>
  <si>
    <t xml:space="preserve">dren do ssaka  długości 300 cm </t>
  </si>
  <si>
    <t xml:space="preserve">pojemnik na igły  i ostrza zużyte - 1 szt. </t>
  </si>
  <si>
    <t xml:space="preserve">osłona na kończynę 75 x 120 cm - 2 szt. </t>
  </si>
  <si>
    <t xml:space="preserve">kompres gazowy z nitka RTG  10 x 10 cm ( 12W;17N) - 40 szt. </t>
  </si>
  <si>
    <t xml:space="preserve">tupfer duży,  gazowy  - 12 szt. </t>
  </si>
  <si>
    <t xml:space="preserve">serweta z gazy 45 x 45 cm - 2 szt. </t>
  </si>
  <si>
    <t>Razem:</t>
  </si>
  <si>
    <t>Wypełniając wersję elektroniczną w rubryce stawka podatku VAT% należy wpisać tylko cyfrę np.: 8.</t>
  </si>
  <si>
    <t>Produkty oferowane w danym pakiecie powinny spełniać wymogi stawiane przez normę PN- EN 13795.</t>
  </si>
  <si>
    <t>Zestawy pakietowane w opakowania typu "blister" lub typu worek folia-papier,winny być pakowane w kartony wewnętrzne (lub folię) pozwalające na zachowanie bezpiecznej czystości epidemiologicznej oraz w kartony zewnętrzne -  tzw. transportowe.</t>
  </si>
  <si>
    <t>………………………………………………….
Data i podpis Wykonawcy</t>
  </si>
  <si>
    <r>
      <t>kleszczyki plastykowe 24 mm - 2 szt.</t>
    </r>
    <r>
      <rPr>
        <b/>
        <sz val="10"/>
        <color rgb="FF0070C0"/>
        <rFont val="Times New Roman"/>
        <family val="1"/>
        <charset val="238"/>
      </rPr>
      <t xml:space="preserve"> Zamawiający dopuszcza kleszczyki plastykowe +/- 1cm</t>
    </r>
  </si>
  <si>
    <r>
      <t xml:space="preserve">tasma przylepna 10 x 50 cm - 1 szt. </t>
    </r>
    <r>
      <rPr>
        <b/>
        <sz val="10"/>
        <color rgb="FF0070C0"/>
        <rFont val="Times New Roman"/>
        <family val="1"/>
        <charset val="238"/>
      </rPr>
      <t>Zamawiający dopuszcza taśmę przylepną 9 x 50 cm</t>
    </r>
  </si>
  <si>
    <r>
      <t xml:space="preserve">rzep do mocowania przewodów i drenów  2 x 23 cm - 2 szt. </t>
    </r>
    <r>
      <rPr>
        <b/>
        <sz val="10"/>
        <color rgb="FF0070C0"/>
        <rFont val="Times New Roman"/>
        <family val="1"/>
        <charset val="238"/>
      </rPr>
      <t>Zamawiający dopuszcza tolerancję +/- 1 cm, Zamawiający dopuszcza rzep 2 x 25 cm</t>
    </r>
  </si>
  <si>
    <r>
      <t xml:space="preserve">miska 150 ml. - 2 szt.  </t>
    </r>
    <r>
      <rPr>
        <b/>
        <sz val="10"/>
        <color rgb="FF0070C0"/>
        <rFont val="Times New Roman"/>
        <family val="1"/>
        <charset val="238"/>
      </rPr>
      <t>Zamawiający dopuszcza miskę 125 ml</t>
    </r>
  </si>
  <si>
    <r>
      <t xml:space="preserve">osłona na uchwyt do lampy 12 x 9,5 cm x 5 cm - 5 szt. </t>
    </r>
    <r>
      <rPr>
        <b/>
        <sz val="10"/>
        <color rgb="FF0070C0"/>
        <rFont val="Times New Roman"/>
        <family val="1"/>
        <charset val="238"/>
      </rPr>
      <t>Zamawiający dopuszcza oslonę na uchwyt 12 x 14 cm</t>
    </r>
  </si>
  <si>
    <r>
      <t xml:space="preserve">opatrunek na rane o wymiarach 15 x 8 cm - 1 szt. </t>
    </r>
    <r>
      <rPr>
        <b/>
        <sz val="10"/>
        <color rgb="FF0070C0"/>
        <rFont val="Times New Roman"/>
        <family val="1"/>
        <charset val="238"/>
      </rPr>
      <t>Zamawiający dopuszcza opatrunek 20 x 10 cm</t>
    </r>
  </si>
  <si>
    <r>
      <t xml:space="preserve">serweta pod pośladki dwuwarstwowa 100 x 120 cm z mankietaem i pojedynczym workiem  - 1 szt. </t>
    </r>
    <r>
      <rPr>
        <b/>
        <sz val="10"/>
        <color rgb="FF0070C0"/>
        <rFont val="Times New Roman"/>
        <family val="1"/>
        <charset val="238"/>
      </rPr>
      <t>Zamawiający dopuszczcza serwetę o wymiarach 90 x 113 cm</t>
    </r>
  </si>
  <si>
    <r>
      <t xml:space="preserve">serweta przylepna 250 x 170 cm  - 1 szt. </t>
    </r>
    <r>
      <rPr>
        <b/>
        <sz val="10"/>
        <color rgb="FF0070C0"/>
        <rFont val="Times New Roman"/>
        <family val="1"/>
        <charset val="238"/>
      </rPr>
      <t>Zamawiający dopuszcza serwete o wymiarach 240 x 180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</si>
</sst>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20"/>
      <name val="Times New Roman"/>
      <family val="1"/>
      <charset val="238"/>
    </font>
    <font>
      <b/>
      <sz val="9"/>
      <color indexed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b/>
      <sz val="10"/>
      <color rgb="FF0070C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9D9D9"/>
      </patternFill>
    </fill>
    <fill>
      <patternFill patternType="solid">
        <fgColor rgb="FFDAEEF3"/>
        <bgColor rgb="FF0000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45"/>
      </patternFill>
    </fill>
    <fill>
      <patternFill patternType="solid">
        <fgColor indexed="9"/>
        <bgColor indexed="45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2" fillId="9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B27" sqref="B27:K27"/>
    </sheetView>
  </sheetViews>
  <sheetFormatPr defaultRowHeight="15" x14ac:dyDescent="0.25"/>
  <cols>
    <col min="1" max="1" width="5.85546875" customWidth="1"/>
    <col min="2" max="2" width="39.28515625" customWidth="1"/>
    <col min="3" max="3" width="12.140625" customWidth="1"/>
  </cols>
  <sheetData>
    <row r="1" spans="1:11" ht="63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</row>
    <row r="2" spans="1:11" ht="51" x14ac:dyDescent="0.25">
      <c r="A2" s="7" t="s">
        <v>11</v>
      </c>
      <c r="B2" s="8" t="s">
        <v>12</v>
      </c>
      <c r="C2" s="9" t="s">
        <v>13</v>
      </c>
      <c r="D2" s="10">
        <v>100</v>
      </c>
      <c r="E2" s="10" t="s">
        <v>14</v>
      </c>
      <c r="F2" s="11"/>
      <c r="G2" s="11"/>
      <c r="H2" s="12">
        <v>8</v>
      </c>
      <c r="I2" s="11">
        <f>ROUND(G2*H2/100+G2,2)</f>
        <v>0</v>
      </c>
      <c r="J2" s="13"/>
      <c r="K2" s="14"/>
    </row>
    <row r="3" spans="1:11" x14ac:dyDescent="0.25">
      <c r="A3" s="15">
        <v>1</v>
      </c>
      <c r="B3" s="21" t="s">
        <v>15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16">
        <v>2</v>
      </c>
      <c r="B4" s="19" t="s">
        <v>16</v>
      </c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15">
        <v>3</v>
      </c>
      <c r="B5" s="21" t="s">
        <v>17</v>
      </c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6">
        <v>4</v>
      </c>
      <c r="B6" s="21" t="s">
        <v>18</v>
      </c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15">
        <v>5</v>
      </c>
      <c r="B7" s="21" t="s">
        <v>19</v>
      </c>
      <c r="C7" s="21"/>
      <c r="D7" s="21"/>
      <c r="E7" s="21"/>
      <c r="F7" s="21"/>
      <c r="G7" s="21"/>
      <c r="H7" s="21"/>
      <c r="I7" s="21"/>
      <c r="J7" s="21"/>
      <c r="K7" s="21"/>
    </row>
    <row r="8" spans="1:11" x14ac:dyDescent="0.25">
      <c r="A8" s="16">
        <v>6</v>
      </c>
      <c r="B8" s="21" t="s">
        <v>20</v>
      </c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15">
        <v>7</v>
      </c>
      <c r="B9" s="21" t="s">
        <v>52</v>
      </c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16">
        <v>8</v>
      </c>
      <c r="B10" s="21" t="s">
        <v>51</v>
      </c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15">
        <v>9</v>
      </c>
      <c r="B11" s="21" t="s">
        <v>21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16">
        <v>10</v>
      </c>
      <c r="B12" s="21" t="s">
        <v>22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15">
        <v>11</v>
      </c>
      <c r="B13" s="19" t="s">
        <v>50</v>
      </c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5">
      <c r="A14" s="16">
        <v>12</v>
      </c>
      <c r="B14" s="19" t="s">
        <v>23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5">
        <v>13</v>
      </c>
      <c r="B15" s="19" t="s">
        <v>24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6">
        <v>14</v>
      </c>
      <c r="B16" s="19" t="s">
        <v>49</v>
      </c>
      <c r="C16" s="19"/>
      <c r="D16" s="19"/>
      <c r="E16" s="19"/>
      <c r="F16" s="19"/>
      <c r="G16" s="19"/>
      <c r="H16" s="19"/>
      <c r="I16" s="19"/>
      <c r="J16" s="19"/>
      <c r="K16" s="19"/>
    </row>
    <row r="17" spans="1:11" x14ac:dyDescent="0.25">
      <c r="A17" s="15">
        <v>15</v>
      </c>
      <c r="B17" s="19" t="s">
        <v>48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25">
      <c r="A18" s="16">
        <v>16</v>
      </c>
      <c r="B18" s="19" t="s">
        <v>25</v>
      </c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5">
      <c r="A19" s="15">
        <v>17</v>
      </c>
      <c r="B19" s="19" t="s">
        <v>45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25">
      <c r="A20" s="16">
        <v>18</v>
      </c>
      <c r="B20" s="19" t="s">
        <v>26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5">
      <c r="A21" s="15">
        <v>19</v>
      </c>
      <c r="B21" s="19" t="s">
        <v>27</v>
      </c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5">
      <c r="A22" s="16">
        <v>20</v>
      </c>
      <c r="B22" s="19" t="s">
        <v>28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1" x14ac:dyDescent="0.25">
      <c r="A23" s="15">
        <v>21</v>
      </c>
      <c r="B23" s="19" t="s">
        <v>29</v>
      </c>
      <c r="C23" s="1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6">
        <v>22</v>
      </c>
      <c r="B24" s="19" t="s">
        <v>30</v>
      </c>
      <c r="C24" s="19"/>
      <c r="D24" s="19"/>
      <c r="E24" s="19"/>
      <c r="F24" s="19"/>
      <c r="G24" s="19"/>
      <c r="H24" s="19"/>
      <c r="I24" s="19"/>
      <c r="J24" s="19"/>
      <c r="K24" s="19"/>
    </row>
    <row r="25" spans="1:11" x14ac:dyDescent="0.25">
      <c r="A25" s="15">
        <v>23</v>
      </c>
      <c r="B25" s="19" t="s">
        <v>31</v>
      </c>
      <c r="C25" s="19"/>
      <c r="D25" s="19"/>
      <c r="E25" s="19"/>
      <c r="F25" s="19"/>
      <c r="G25" s="19"/>
      <c r="H25" s="19"/>
      <c r="I25" s="19"/>
      <c r="J25" s="19"/>
      <c r="K25" s="19"/>
    </row>
    <row r="26" spans="1:11" x14ac:dyDescent="0.25">
      <c r="A26" s="16">
        <v>24</v>
      </c>
      <c r="B26" s="19" t="s">
        <v>32</v>
      </c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25">
      <c r="A27" s="15">
        <v>25</v>
      </c>
      <c r="B27" s="21" t="s">
        <v>47</v>
      </c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25">
      <c r="A28" s="16">
        <v>26</v>
      </c>
      <c r="B28" s="21" t="s">
        <v>33</v>
      </c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5">
      <c r="A29" s="15">
        <v>27</v>
      </c>
      <c r="B29" s="21" t="s">
        <v>46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1:11" x14ac:dyDescent="0.25">
      <c r="A30" s="16">
        <v>28</v>
      </c>
      <c r="B30" s="21" t="s">
        <v>34</v>
      </c>
      <c r="C30" s="21"/>
      <c r="D30" s="21"/>
      <c r="E30" s="21"/>
      <c r="F30" s="21"/>
      <c r="G30" s="21"/>
      <c r="H30" s="21"/>
      <c r="I30" s="21"/>
      <c r="J30" s="21"/>
      <c r="K30" s="21"/>
    </row>
    <row r="31" spans="1:11" x14ac:dyDescent="0.25">
      <c r="A31" s="15">
        <v>29</v>
      </c>
      <c r="B31" s="21" t="s">
        <v>35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1:11" x14ac:dyDescent="0.25">
      <c r="A32" s="16">
        <v>30</v>
      </c>
      <c r="B32" s="21" t="s">
        <v>36</v>
      </c>
      <c r="C32" s="21"/>
      <c r="D32" s="21"/>
      <c r="E32" s="21"/>
      <c r="F32" s="21"/>
      <c r="G32" s="21"/>
      <c r="H32" s="21"/>
      <c r="I32" s="21"/>
      <c r="J32" s="21"/>
      <c r="K32" s="21"/>
    </row>
    <row r="33" spans="1:11" x14ac:dyDescent="0.25">
      <c r="A33" s="15">
        <v>31</v>
      </c>
      <c r="B33" s="21" t="s">
        <v>37</v>
      </c>
      <c r="C33" s="21"/>
      <c r="D33" s="21"/>
      <c r="E33" s="21"/>
      <c r="F33" s="21"/>
      <c r="G33" s="21"/>
      <c r="H33" s="21"/>
      <c r="I33" s="21"/>
      <c r="J33" s="21"/>
      <c r="K33" s="21"/>
    </row>
    <row r="34" spans="1:11" x14ac:dyDescent="0.25">
      <c r="A34" s="16">
        <v>32</v>
      </c>
      <c r="B34" s="21" t="s">
        <v>38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1:11" x14ac:dyDescent="0.25">
      <c r="A35" s="15">
        <v>33</v>
      </c>
      <c r="B35" s="21" t="s">
        <v>39</v>
      </c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22" t="s">
        <v>40</v>
      </c>
      <c r="B36" s="23"/>
      <c r="C36" s="23"/>
      <c r="D36" s="23"/>
      <c r="E36" s="23"/>
      <c r="F36" s="24"/>
      <c r="G36" s="17">
        <f>G2</f>
        <v>0</v>
      </c>
      <c r="H36" s="18"/>
      <c r="I36" s="17">
        <f>I2</f>
        <v>0</v>
      </c>
      <c r="J36" s="18"/>
      <c r="K36" s="18"/>
    </row>
    <row r="37" spans="1:11" x14ac:dyDescent="0.25">
      <c r="A37" s="25" t="s">
        <v>41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x14ac:dyDescent="0.25">
      <c r="A38" s="26" t="s">
        <v>42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26.25" customHeight="1" x14ac:dyDescent="0.25">
      <c r="A39" s="19" t="s">
        <v>43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20" t="s">
        <v>44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</row>
  </sheetData>
  <mergeCells count="38">
    <mergeCell ref="B8:K8"/>
    <mergeCell ref="B3:K3"/>
    <mergeCell ref="B4:K4"/>
    <mergeCell ref="B5:K5"/>
    <mergeCell ref="B6:K6"/>
    <mergeCell ref="B7:K7"/>
    <mergeCell ref="B20:K20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32:K32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A39:K39"/>
    <mergeCell ref="A40:K40"/>
    <mergeCell ref="B33:K33"/>
    <mergeCell ref="B34:K34"/>
    <mergeCell ref="B35:K35"/>
    <mergeCell ref="A36:F36"/>
    <mergeCell ref="A37:K37"/>
    <mergeCell ref="A38:K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Kmieciak</dc:creator>
  <cp:lastModifiedBy>Ideapad</cp:lastModifiedBy>
  <dcterms:created xsi:type="dcterms:W3CDTF">2024-02-05T12:56:18Z</dcterms:created>
  <dcterms:modified xsi:type="dcterms:W3CDTF">2024-02-08T15:59:15Z</dcterms:modified>
</cp:coreProperties>
</file>